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100.10.8\Share\共有\R7\01_発信文書・実行伺\1_発信文書\【第10号】森林経営プランナー認定更新のご案内\"/>
    </mc:Choice>
  </mc:AlternateContent>
  <xr:revisionPtr revIDLastSave="0" documentId="13_ncr:1_{DC00F770-3832-4444-BC04-73596F16E3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登録更新要件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G31" i="1"/>
  <c r="G29" i="1"/>
  <c r="E33" i="1"/>
  <c r="G33" i="1" s="1"/>
  <c r="E32" i="1"/>
  <c r="G32" i="1" s="1"/>
  <c r="E31" i="1"/>
  <c r="E30" i="1"/>
  <c r="G30" i="1" s="1"/>
  <c r="E29" i="1"/>
  <c r="F35" i="1"/>
  <c r="F28" i="1"/>
  <c r="G28" i="1" l="1"/>
  <c r="F9" i="1"/>
  <c r="E11" i="1" l="1"/>
  <c r="G11" i="1" s="1"/>
  <c r="E12" i="1"/>
  <c r="G12" i="1" s="1"/>
  <c r="E10" i="1"/>
  <c r="G10" i="1" s="1"/>
  <c r="G9" i="1" l="1"/>
  <c r="E68" i="1"/>
  <c r="G68" i="1" s="1"/>
  <c r="E67" i="1"/>
  <c r="G67" i="1" s="1"/>
  <c r="E66" i="1"/>
  <c r="G66" i="1" s="1"/>
  <c r="E65" i="1"/>
  <c r="G65" i="1" s="1"/>
  <c r="E64" i="1"/>
  <c r="G64" i="1" s="1"/>
  <c r="F63" i="1"/>
  <c r="E61" i="1"/>
  <c r="G61" i="1" s="1"/>
  <c r="E60" i="1"/>
  <c r="G60" i="1" s="1"/>
  <c r="E59" i="1"/>
  <c r="G59" i="1" s="1"/>
  <c r="E58" i="1"/>
  <c r="G58" i="1" s="1"/>
  <c r="E57" i="1"/>
  <c r="G57" i="1" s="1"/>
  <c r="F56" i="1"/>
  <c r="E54" i="1"/>
  <c r="G54" i="1" s="1"/>
  <c r="E53" i="1"/>
  <c r="G53" i="1" s="1"/>
  <c r="E52" i="1"/>
  <c r="G52" i="1" s="1"/>
  <c r="E51" i="1"/>
  <c r="G51" i="1" s="1"/>
  <c r="E50" i="1"/>
  <c r="G50" i="1" s="1"/>
  <c r="F49" i="1"/>
  <c r="E47" i="1"/>
  <c r="G47" i="1" s="1"/>
  <c r="E46" i="1"/>
  <c r="G46" i="1" s="1"/>
  <c r="E45" i="1"/>
  <c r="G45" i="1" s="1"/>
  <c r="E44" i="1"/>
  <c r="G44" i="1" s="1"/>
  <c r="E43" i="1"/>
  <c r="G43" i="1" s="1"/>
  <c r="F42" i="1"/>
  <c r="E40" i="1"/>
  <c r="G40" i="1" s="1"/>
  <c r="E39" i="1"/>
  <c r="G39" i="1" s="1"/>
  <c r="E38" i="1"/>
  <c r="G38" i="1" s="1"/>
  <c r="E37" i="1"/>
  <c r="G37" i="1" s="1"/>
  <c r="E36" i="1"/>
  <c r="G36" i="1" s="1"/>
  <c r="E26" i="1"/>
  <c r="G26" i="1" s="1"/>
  <c r="E25" i="1"/>
  <c r="G25" i="1" s="1"/>
  <c r="E24" i="1"/>
  <c r="G24" i="1" s="1"/>
  <c r="E23" i="1"/>
  <c r="G23" i="1" s="1"/>
  <c r="E22" i="1"/>
  <c r="G22" i="1" s="1"/>
  <c r="F21" i="1"/>
  <c r="E19" i="1"/>
  <c r="G19" i="1" s="1"/>
  <c r="E18" i="1"/>
  <c r="G18" i="1" s="1"/>
  <c r="E17" i="1"/>
  <c r="G17" i="1" s="1"/>
  <c r="E16" i="1"/>
  <c r="G16" i="1" s="1"/>
  <c r="E15" i="1"/>
  <c r="G15" i="1" s="1"/>
  <c r="F14" i="1"/>
  <c r="G63" i="1" l="1"/>
  <c r="G14" i="1"/>
  <c r="G35" i="1"/>
  <c r="G49" i="1"/>
  <c r="G21" i="1"/>
  <c r="G42" i="1"/>
  <c r="G56" i="1"/>
</calcChain>
</file>

<file path=xl/sharedStrings.xml><?xml version="1.0" encoding="utf-8"?>
<sst xmlns="http://schemas.openxmlformats.org/spreadsheetml/2006/main" count="61" uniqueCount="47">
  <si>
    <t>対象期間</t>
    <rPh sb="0" eb="4">
      <t>タイショウキカン</t>
    </rPh>
    <phoneticPr fontId="2"/>
  </si>
  <si>
    <t>取得が必要なポイント数</t>
    <rPh sb="0" eb="2">
      <t>シュトク</t>
    </rPh>
    <rPh sb="3" eb="5">
      <t>ヒツヨウ</t>
    </rPh>
    <rPh sb="10" eb="11">
      <t>スウ</t>
    </rPh>
    <phoneticPr fontId="2"/>
  </si>
  <si>
    <t>点</t>
    <rPh sb="0" eb="1">
      <t>テン</t>
    </rPh>
    <phoneticPr fontId="2"/>
  </si>
  <si>
    <t>取得した総ポイント数</t>
    <rPh sb="0" eb="2">
      <t>シュトク</t>
    </rPh>
    <rPh sb="4" eb="5">
      <t>ソウ</t>
    </rPh>
    <rPh sb="9" eb="10">
      <t>スウ</t>
    </rPh>
    <phoneticPr fontId="2"/>
  </si>
  <si>
    <t>継続学習の内容（実績）</t>
    <rPh sb="0" eb="4">
      <t>ケイゾクガクシュウ</t>
    </rPh>
    <rPh sb="5" eb="7">
      <t>ナイヨウ</t>
    </rPh>
    <rPh sb="8" eb="10">
      <t>ジッセキ</t>
    </rPh>
    <phoneticPr fontId="2"/>
  </si>
  <si>
    <t>研修会の名称等の具体的な内容</t>
    <phoneticPr fontId="2"/>
  </si>
  <si>
    <t>配点(a)</t>
    <rPh sb="0" eb="2">
      <t>ハイテン</t>
    </rPh>
    <phoneticPr fontId="2"/>
  </si>
  <si>
    <t>回数(b)</t>
    <rPh sb="0" eb="2">
      <t>カイスウ</t>
    </rPh>
    <phoneticPr fontId="2"/>
  </si>
  <si>
    <t>獲得ﾎﾟｲﾝﾄ  (a×b)</t>
    <rPh sb="0" eb="2">
      <t>カクトク</t>
    </rPh>
    <phoneticPr fontId="2"/>
  </si>
  <si>
    <t>外部研修への参加</t>
    <rPh sb="0" eb="4">
      <t>ガイブケンシュウ</t>
    </rPh>
    <rPh sb="6" eb="8">
      <t>サンカ</t>
    </rPh>
    <phoneticPr fontId="2"/>
  </si>
  <si>
    <t>1点</t>
    <rPh sb="1" eb="2">
      <t>テン</t>
    </rPh>
    <phoneticPr fontId="2"/>
  </si>
  <si>
    <t>計</t>
    <rPh sb="0" eb="1">
      <t>ケイ</t>
    </rPh>
    <phoneticPr fontId="2"/>
  </si>
  <si>
    <t>外部研修への出講</t>
    <rPh sb="0" eb="4">
      <t>ガイブケンシュウ</t>
    </rPh>
    <rPh sb="6" eb="8">
      <t>シュッコウ</t>
    </rPh>
    <phoneticPr fontId="2"/>
  </si>
  <si>
    <t>3点</t>
    <rPh sb="1" eb="2">
      <t>テン</t>
    </rPh>
    <phoneticPr fontId="2"/>
  </si>
  <si>
    <t>内部研修への参加</t>
    <rPh sb="0" eb="4">
      <t>ナイブケンシュウ</t>
    </rPh>
    <rPh sb="6" eb="8">
      <t>サンカ</t>
    </rPh>
    <phoneticPr fontId="2"/>
  </si>
  <si>
    <t>所属先が開催する内部研修に研修生として参加</t>
    <rPh sb="0" eb="3">
      <t>ショゾクサキ</t>
    </rPh>
    <rPh sb="4" eb="6">
      <t>カイサイ</t>
    </rPh>
    <rPh sb="8" eb="12">
      <t>ナイブケンシュウ</t>
    </rPh>
    <rPh sb="13" eb="16">
      <t>ケンシュウセイ</t>
    </rPh>
    <rPh sb="19" eb="21">
      <t>サンカ</t>
    </rPh>
    <phoneticPr fontId="2"/>
  </si>
  <si>
    <t>内部研修への出講</t>
    <rPh sb="0" eb="4">
      <t>ナイブケンシュウ</t>
    </rPh>
    <rPh sb="6" eb="8">
      <t>シュッコウ</t>
    </rPh>
    <phoneticPr fontId="2"/>
  </si>
  <si>
    <t>所属先が開催する内部研修に講師として参加</t>
    <rPh sb="0" eb="3">
      <t>ショゾクサキ</t>
    </rPh>
    <rPh sb="4" eb="6">
      <t>カイサイ</t>
    </rPh>
    <rPh sb="8" eb="12">
      <t>ナイブケンシュウ</t>
    </rPh>
    <rPh sb="13" eb="15">
      <t>コウシ</t>
    </rPh>
    <rPh sb="18" eb="20">
      <t>サンカ</t>
    </rPh>
    <phoneticPr fontId="2"/>
  </si>
  <si>
    <t>2点</t>
    <rPh sb="1" eb="2">
      <t>テン</t>
    </rPh>
    <phoneticPr fontId="2"/>
  </si>
  <si>
    <t>外部の委員会等への出席</t>
    <rPh sb="0" eb="11">
      <t>ガイブノイインカイトウヘノシュッセキ</t>
    </rPh>
    <phoneticPr fontId="2"/>
  </si>
  <si>
    <t>雑誌等への寄稿</t>
    <rPh sb="0" eb="3">
      <t>ザッシトウ</t>
    </rPh>
    <rPh sb="5" eb="7">
      <t>キコウ</t>
    </rPh>
    <phoneticPr fontId="2"/>
  </si>
  <si>
    <t>内容を記載</t>
    <rPh sb="0" eb="2">
      <t>ナイヨウ</t>
    </rPh>
    <rPh sb="3" eb="5">
      <t>キサイ</t>
    </rPh>
    <phoneticPr fontId="2"/>
  </si>
  <si>
    <t>(別紙2)</t>
    <rPh sb="1" eb="3">
      <t>ベッシ</t>
    </rPh>
    <phoneticPr fontId="2"/>
  </si>
  <si>
    <t>林業大学校（教育機関）等の授業に講師として参加</t>
    <phoneticPr fontId="2"/>
  </si>
  <si>
    <t>林業大学校（教育機関）等への出講</t>
    <rPh sb="14" eb="16">
      <t>シュッコウ</t>
    </rPh>
    <phoneticPr fontId="2"/>
  </si>
  <si>
    <t>➀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</si>
  <si>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</si>
  <si>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</si>
  <si>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</si>
  <si>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</si>
  <si>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</si>
  <si>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</si>
  <si>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</si>
  <si>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➀-1
全国森林組合連合会が開催する認定森林経営プランナー向け研修会に
研修生として参加（オンライン研修を含む）</t>
    <rPh sb="4" eb="6">
      <t>ゼンコク</t>
    </rPh>
    <rPh sb="6" eb="8">
      <t>シンリン</t>
    </rPh>
    <rPh sb="8" eb="10">
      <t>クミアイ</t>
    </rPh>
    <rPh sb="10" eb="13">
      <t>レンゴウカイ</t>
    </rPh>
    <rPh sb="14" eb="16">
      <t>カイサイ</t>
    </rPh>
    <rPh sb="18" eb="20">
      <t>ニンテイ</t>
    </rPh>
    <rPh sb="20" eb="22">
      <t>シンリン</t>
    </rPh>
    <rPh sb="22" eb="24">
      <t>ケイエイ</t>
    </rPh>
    <rPh sb="29" eb="30">
      <t>ム</t>
    </rPh>
    <rPh sb="31" eb="33">
      <t>ケンシュウ</t>
    </rPh>
    <rPh sb="33" eb="34">
      <t>カイ</t>
    </rPh>
    <rPh sb="36" eb="39">
      <t>ケンシュウセイ</t>
    </rPh>
    <rPh sb="42" eb="44">
      <t>サンカ</t>
    </rPh>
    <rPh sb="50" eb="52">
      <t>ケンシュウ</t>
    </rPh>
    <rPh sb="53" eb="54">
      <t>フク</t>
    </rPh>
    <phoneticPr fontId="2"/>
  </si>
  <si>
    <t>森林経営プランナー認定更新要件表</t>
    <rPh sb="0" eb="2">
      <t>シンリン</t>
    </rPh>
    <rPh sb="2" eb="4">
      <t>ケイエイ</t>
    </rPh>
    <rPh sb="9" eb="11">
      <t>ニンテイ</t>
    </rPh>
    <rPh sb="11" eb="13">
      <t>コウシン</t>
    </rPh>
    <rPh sb="13" eb="15">
      <t>ヨウケン</t>
    </rPh>
    <rPh sb="15" eb="16">
      <t>ヒョウ</t>
    </rPh>
    <phoneticPr fontId="2"/>
  </si>
  <si>
    <t>森林経営プランナー認定日　～　認定有効期限内</t>
    <rPh sb="0" eb="2">
      <t>シンリン</t>
    </rPh>
    <rPh sb="2" eb="4">
      <t>ケイエイ</t>
    </rPh>
    <rPh sb="9" eb="12">
      <t>ニンテイビ</t>
    </rPh>
    <rPh sb="15" eb="17">
      <t>ニンテイ</t>
    </rPh>
    <rPh sb="17" eb="19">
      <t>ユウコウ</t>
    </rPh>
    <rPh sb="19" eb="21">
      <t>キゲン</t>
    </rPh>
    <rPh sb="21" eb="22">
      <t>ナイ</t>
    </rPh>
    <phoneticPr fontId="2"/>
  </si>
  <si>
    <t>ID:</t>
    <phoneticPr fontId="2"/>
  </si>
  <si>
    <t>所属：</t>
  </si>
  <si>
    <t>氏名：</t>
  </si>
  <si>
    <t>森林・林業関係団体（※1）が発行する雑誌等に論文・報告文等を寄稿</t>
    <rPh sb="0" eb="2">
      <t>シンリン</t>
    </rPh>
    <rPh sb="3" eb="9">
      <t>リンギョウカンケイダンタイ</t>
    </rPh>
    <rPh sb="14" eb="16">
      <t>ハッコウ</t>
    </rPh>
    <rPh sb="18" eb="20">
      <t>ザッシ</t>
    </rPh>
    <rPh sb="20" eb="21">
      <t>トウ</t>
    </rPh>
    <rPh sb="22" eb="24">
      <t>ロンブン</t>
    </rPh>
    <rPh sb="25" eb="28">
      <t>ホウコクブン</t>
    </rPh>
    <rPh sb="28" eb="29">
      <t>トウ</t>
    </rPh>
    <rPh sb="30" eb="32">
      <t>キコウ</t>
    </rPh>
    <phoneticPr fontId="2"/>
  </si>
  <si>
    <t>森林・林業関係団体（※1）が企画する委員会に委員として出席</t>
    <rPh sb="0" eb="2">
      <t>シンリン</t>
    </rPh>
    <rPh sb="3" eb="9">
      <t>リンギョウカンケイダンタイ</t>
    </rPh>
    <rPh sb="14" eb="16">
      <t>キカク</t>
    </rPh>
    <rPh sb="18" eb="21">
      <t>イインカイ</t>
    </rPh>
    <rPh sb="22" eb="24">
      <t>イイン</t>
    </rPh>
    <rPh sb="27" eb="29">
      <t>シュッセキ</t>
    </rPh>
    <phoneticPr fontId="2"/>
  </si>
  <si>
    <t>※2　その他の配点については、事務局で内容確認の上、別途通知する。</t>
    <phoneticPr fontId="2"/>
  </si>
  <si>
    <t>※1　国・地方公共団体、林業関連の協会・団体、林業関連民間事業体等</t>
    <phoneticPr fontId="2"/>
  </si>
  <si>
    <t>令和6年1月1日から適用する。</t>
    <rPh sb="0" eb="2">
      <t>レイワ</t>
    </rPh>
    <rPh sb="3" eb="4">
      <t>ネン</t>
    </rPh>
    <rPh sb="5" eb="6">
      <t>ガツ</t>
    </rPh>
    <rPh sb="7" eb="8">
      <t>ニチ</t>
    </rPh>
    <rPh sb="10" eb="12">
      <t>テキヨウ</t>
    </rPh>
    <phoneticPr fontId="2"/>
  </si>
  <si>
    <t>➀-2
森林・林業関係団体（※1）が開催する研修会・シンポジウム等に
研修生として参加（オンライン研修を含む）</t>
    <rPh sb="4" eb="6">
      <t>シンリン</t>
    </rPh>
    <rPh sb="7" eb="13">
      <t>リンギョウカンケイダンタイ</t>
    </rPh>
    <rPh sb="18" eb="20">
      <t>カイサイ</t>
    </rPh>
    <rPh sb="22" eb="25">
      <t>ケンシュウカイ</t>
    </rPh>
    <rPh sb="32" eb="33">
      <t>トウ</t>
    </rPh>
    <rPh sb="35" eb="38">
      <t>ケンシュウセイ</t>
    </rPh>
    <rPh sb="41" eb="43">
      <t>サンカ</t>
    </rPh>
    <rPh sb="49" eb="51">
      <t>ケンシュウ</t>
    </rPh>
    <rPh sb="52" eb="53">
      <t>フク</t>
    </rPh>
    <phoneticPr fontId="2"/>
  </si>
  <si>
    <t>森林・林業関係団体（※1）が開催する研修会に講師として参加
（オンライン研修を含む）</t>
    <rPh sb="0" eb="2">
      <t>シンリン</t>
    </rPh>
    <rPh sb="3" eb="9">
      <t>リンギョウカンケイダンタイ</t>
    </rPh>
    <rPh sb="14" eb="16">
      <t>カイサイ</t>
    </rPh>
    <rPh sb="18" eb="21">
      <t>ケンシュウカイ</t>
    </rPh>
    <rPh sb="22" eb="24">
      <t>コウシ</t>
    </rPh>
    <rPh sb="27" eb="29">
      <t>サンカ</t>
    </rPh>
    <rPh sb="36" eb="38">
      <t>ケンシュウ</t>
    </rPh>
    <rPh sb="39" eb="40">
      <t>フク</t>
    </rPh>
    <phoneticPr fontId="2"/>
  </si>
  <si>
    <t>その他（※2）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</si>
</sst>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0" xfId="0" applyAlignment="1">
      <alignment horizontal="right" vertical="top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9" xfId="0" applyFill="1" applyBorder="1" applyAlignment="1">
      <alignment vertical="center" wrapText="1" shrinkToFit="1"/>
    </xf>
    <xf numFmtId="0" fontId="0" fillId="3" borderId="20" xfId="0" applyFill="1" applyBorder="1" applyAlignment="1">
      <alignment vertical="center" wrapText="1" shrinkToFit="1"/>
    </xf>
    <xf numFmtId="0" fontId="0" fillId="3" borderId="21" xfId="0" applyFill="1" applyBorder="1" applyAlignment="1">
      <alignment vertical="center" wrapText="1" shrinkToFit="1"/>
    </xf>
    <xf numFmtId="0" fontId="0" fillId="3" borderId="22" xfId="0" applyFill="1" applyBorder="1" applyAlignment="1">
      <alignment vertical="center" wrapText="1" shrinkToFit="1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26" xfId="0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0" fillId="4" borderId="27" xfId="0" applyFill="1" applyBorder="1">
      <alignment vertical="center"/>
    </xf>
    <xf numFmtId="0" fontId="0" fillId="3" borderId="10" xfId="0" applyFill="1" applyBorder="1" applyProtection="1">
      <alignment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7" xfId="0" applyFill="1" applyBorder="1">
      <alignment vertical="center"/>
    </xf>
    <xf numFmtId="0" fontId="0" fillId="0" borderId="17" xfId="0" applyBorder="1" applyProtection="1">
      <alignment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3" borderId="19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0" borderId="17" xfId="0" applyFont="1" applyBorder="1" applyProtection="1">
      <alignment vertical="center"/>
      <protection locked="0"/>
    </xf>
    <xf numFmtId="0" fontId="5" fillId="3" borderId="10" xfId="0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18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4" fillId="3" borderId="18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20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3" borderId="22" xfId="0" applyFill="1" applyBorder="1" applyAlignment="1">
      <alignment horizontal="left" vertical="top"/>
    </xf>
    <xf numFmtId="0" fontId="0" fillId="3" borderId="18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6" xfId="0" applyFill="1" applyBorder="1" applyAlignment="1">
      <alignment vertical="center" wrapText="1" shrinkToFit="1"/>
    </xf>
    <xf numFmtId="0" fontId="0" fillId="3" borderId="17" xfId="0" applyFill="1" applyBorder="1" applyAlignment="1">
      <alignment vertical="center" wrapText="1" shrinkToFit="1"/>
    </xf>
    <xf numFmtId="0" fontId="0" fillId="3" borderId="19" xfId="0" applyFill="1" applyBorder="1" applyAlignment="1">
      <alignment vertical="center" wrapText="1" shrinkToFit="1"/>
    </xf>
    <xf numFmtId="0" fontId="0" fillId="3" borderId="20" xfId="0" applyFill="1" applyBorder="1" applyAlignment="1">
      <alignment vertical="center" wrapText="1" shrinkToFit="1"/>
    </xf>
    <xf numFmtId="0" fontId="0" fillId="3" borderId="18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5" fillId="3" borderId="18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1"/>
  <sheetViews>
    <sheetView tabSelected="1" topLeftCell="A42" zoomScale="63" workbookViewId="0">
      <selection activeCell="B62" sqref="B62:C63"/>
    </sheetView>
  </sheetViews>
  <sheetFormatPr defaultColWidth="9" defaultRowHeight="18" x14ac:dyDescent="0.45"/>
  <cols>
    <col min="1" max="1" width="7.19921875" customWidth="1"/>
    <col min="2" max="2" width="16.8984375" customWidth="1"/>
    <col min="3" max="3" width="7.19921875" customWidth="1"/>
    <col min="4" max="4" width="69.69921875" customWidth="1"/>
  </cols>
  <sheetData>
    <row r="1" spans="1:7" ht="27.6" customHeight="1" x14ac:dyDescent="0.45">
      <c r="A1" t="s">
        <v>36</v>
      </c>
      <c r="C1" t="s">
        <v>37</v>
      </c>
      <c r="G1" s="5" t="s">
        <v>22</v>
      </c>
    </row>
    <row r="2" spans="1:7" ht="27.6" customHeight="1" thickBot="1" x14ac:dyDescent="0.5">
      <c r="C2" t="s">
        <v>38</v>
      </c>
      <c r="G2" s="5"/>
    </row>
    <row r="3" spans="1:7" ht="33.75" customHeight="1" thickBot="1" x14ac:dyDescent="0.5">
      <c r="A3" s="6" t="s">
        <v>34</v>
      </c>
      <c r="B3" s="7"/>
      <c r="C3" s="7"/>
      <c r="D3" s="7"/>
      <c r="E3" s="7"/>
      <c r="F3" s="7"/>
      <c r="G3" s="8"/>
    </row>
    <row r="4" spans="1:7" ht="22.5" customHeight="1" x14ac:dyDescent="0.45">
      <c r="A4" s="53" t="s">
        <v>0</v>
      </c>
      <c r="B4" s="54"/>
      <c r="C4" s="9" t="s">
        <v>35</v>
      </c>
      <c r="D4" s="9"/>
      <c r="E4" s="9"/>
      <c r="F4" s="9"/>
      <c r="G4" s="10"/>
    </row>
    <row r="5" spans="1:7" ht="22.5" customHeight="1" x14ac:dyDescent="0.45">
      <c r="A5" s="55" t="s">
        <v>1</v>
      </c>
      <c r="B5" s="56"/>
      <c r="C5" s="11">
        <v>10</v>
      </c>
      <c r="D5" s="12" t="s">
        <v>2</v>
      </c>
      <c r="E5" s="12"/>
      <c r="F5" s="12"/>
      <c r="G5" s="13"/>
    </row>
    <row r="6" spans="1:7" ht="22.5" customHeight="1" x14ac:dyDescent="0.45">
      <c r="A6" s="55" t="s">
        <v>3</v>
      </c>
      <c r="B6" s="56"/>
      <c r="C6" s="14">
        <f>G9+G14+G21+G28+G35+G42+G49+G56+G63</f>
        <v>0</v>
      </c>
      <c r="D6" t="s">
        <v>2</v>
      </c>
      <c r="G6" s="15"/>
    </row>
    <row r="7" spans="1:7" ht="26.4" x14ac:dyDescent="0.45">
      <c r="A7" s="57" t="s">
        <v>4</v>
      </c>
      <c r="B7" s="58"/>
      <c r="C7" s="59"/>
      <c r="D7" s="16" t="s">
        <v>5</v>
      </c>
      <c r="E7" s="17" t="s">
        <v>6</v>
      </c>
      <c r="F7" s="17" t="s">
        <v>7</v>
      </c>
      <c r="G7" s="18" t="s">
        <v>8</v>
      </c>
    </row>
    <row r="8" spans="1:7" ht="18.75" customHeight="1" x14ac:dyDescent="0.45">
      <c r="A8" s="49" t="s">
        <v>25</v>
      </c>
      <c r="B8" s="68" t="s">
        <v>9</v>
      </c>
      <c r="C8" s="69"/>
      <c r="D8" s="66" t="s">
        <v>33</v>
      </c>
      <c r="E8" s="42" t="s">
        <v>18</v>
      </c>
      <c r="F8" s="42"/>
      <c r="G8" s="20"/>
    </row>
    <row r="9" spans="1:7" ht="36.75" customHeight="1" x14ac:dyDescent="0.45">
      <c r="A9" s="50"/>
      <c r="B9" s="70"/>
      <c r="C9" s="71"/>
      <c r="D9" s="67"/>
      <c r="E9" s="42" t="s">
        <v>11</v>
      </c>
      <c r="F9" s="43">
        <f>SUM(F10:F12)</f>
        <v>0</v>
      </c>
      <c r="G9" s="22">
        <f>SUM(G10:G12)</f>
        <v>0</v>
      </c>
    </row>
    <row r="10" spans="1:7" ht="21.75" customHeight="1" x14ac:dyDescent="0.45">
      <c r="A10" s="50"/>
      <c r="B10" s="70"/>
      <c r="C10" s="71"/>
      <c r="D10" s="1"/>
      <c r="E10" s="38" t="str">
        <f>IF(AND(D10=""),"",2)</f>
        <v/>
      </c>
      <c r="F10" s="2"/>
      <c r="G10" s="22" t="str">
        <f>IFERROR(E10*F10,"")</f>
        <v/>
      </c>
    </row>
    <row r="11" spans="1:7" ht="21.75" customHeight="1" x14ac:dyDescent="0.45">
      <c r="A11" s="50"/>
      <c r="B11" s="70"/>
      <c r="C11" s="71"/>
      <c r="D11" s="1"/>
      <c r="E11" s="38" t="str">
        <f t="shared" ref="E11:E12" si="0">IF(AND(D11=""),"",2)</f>
        <v/>
      </c>
      <c r="F11" s="2"/>
      <c r="G11" s="22" t="str">
        <f t="shared" ref="G11:G12" si="1">IFERROR(E11*F11,"")</f>
        <v/>
      </c>
    </row>
    <row r="12" spans="1:7" ht="21.75" customHeight="1" x14ac:dyDescent="0.45">
      <c r="A12" s="50"/>
      <c r="B12" s="70"/>
      <c r="C12" s="71"/>
      <c r="D12" s="1"/>
      <c r="E12" s="38" t="str">
        <f t="shared" si="0"/>
        <v/>
      </c>
      <c r="F12" s="2"/>
      <c r="G12" s="22" t="str">
        <f t="shared" si="1"/>
        <v/>
      </c>
    </row>
    <row r="13" spans="1:7" ht="18.75" customHeight="1" x14ac:dyDescent="0.45">
      <c r="A13" s="50"/>
      <c r="B13" s="70"/>
      <c r="C13" s="71"/>
      <c r="D13" s="80" t="s">
        <v>44</v>
      </c>
      <c r="E13" s="19" t="s">
        <v>10</v>
      </c>
      <c r="F13" s="19"/>
      <c r="G13" s="20"/>
    </row>
    <row r="14" spans="1:7" ht="36.75" customHeight="1" x14ac:dyDescent="0.45">
      <c r="A14" s="50"/>
      <c r="B14" s="70"/>
      <c r="C14" s="71"/>
      <c r="D14" s="81"/>
      <c r="E14" s="19" t="s">
        <v>11</v>
      </c>
      <c r="F14" s="21">
        <f>SUM(F15:F19)</f>
        <v>0</v>
      </c>
      <c r="G14" s="22">
        <f>SUM(G15:G19)</f>
        <v>0</v>
      </c>
    </row>
    <row r="15" spans="1:7" ht="21.75" customHeight="1" x14ac:dyDescent="0.45">
      <c r="A15" s="50"/>
      <c r="B15" s="70"/>
      <c r="C15" s="71"/>
      <c r="D15" s="1"/>
      <c r="E15" s="38" t="str">
        <f>IF(AND(D15=""),"",1)</f>
        <v/>
      </c>
      <c r="F15" s="2"/>
      <c r="G15" s="22" t="str">
        <f>IFERROR(E15*F15,"")</f>
        <v/>
      </c>
    </row>
    <row r="16" spans="1:7" ht="21.75" customHeight="1" x14ac:dyDescent="0.45">
      <c r="A16" s="50"/>
      <c r="B16" s="70"/>
      <c r="C16" s="71"/>
      <c r="D16" s="1"/>
      <c r="E16" s="38" t="str">
        <f t="shared" ref="E16:E19" si="2">IF(AND(D16=""),"",1)</f>
        <v/>
      </c>
      <c r="F16" s="2"/>
      <c r="G16" s="22" t="str">
        <f t="shared" ref="G16:G19" si="3">IFERROR(E16*F16,"")</f>
        <v/>
      </c>
    </row>
    <row r="17" spans="1:7" ht="21.75" customHeight="1" x14ac:dyDescent="0.45">
      <c r="A17" s="50"/>
      <c r="B17" s="70"/>
      <c r="C17" s="71"/>
      <c r="D17" s="1"/>
      <c r="E17" s="38" t="str">
        <f t="shared" si="2"/>
        <v/>
      </c>
      <c r="F17" s="2"/>
      <c r="G17" s="22" t="str">
        <f t="shared" si="3"/>
        <v/>
      </c>
    </row>
    <row r="18" spans="1:7" ht="21.75" customHeight="1" x14ac:dyDescent="0.45">
      <c r="A18" s="50"/>
      <c r="B18" s="70"/>
      <c r="C18" s="71"/>
      <c r="D18" s="1"/>
      <c r="E18" s="38" t="str">
        <f t="shared" si="2"/>
        <v/>
      </c>
      <c r="F18" s="2"/>
      <c r="G18" s="22" t="str">
        <f t="shared" si="3"/>
        <v/>
      </c>
    </row>
    <row r="19" spans="1:7" ht="21.75" customHeight="1" x14ac:dyDescent="0.45">
      <c r="A19" s="51"/>
      <c r="B19" s="72"/>
      <c r="C19" s="73"/>
      <c r="D19" s="1"/>
      <c r="E19" s="38" t="str">
        <f t="shared" si="2"/>
        <v/>
      </c>
      <c r="F19" s="2"/>
      <c r="G19" s="22" t="str">
        <f t="shared" si="3"/>
        <v/>
      </c>
    </row>
    <row r="20" spans="1:7" ht="18.75" customHeight="1" x14ac:dyDescent="0.45">
      <c r="A20" s="49" t="s">
        <v>26</v>
      </c>
      <c r="B20" s="60" t="s">
        <v>12</v>
      </c>
      <c r="C20" s="61"/>
      <c r="D20" s="80" t="s">
        <v>45</v>
      </c>
      <c r="E20" s="19" t="s">
        <v>13</v>
      </c>
      <c r="F20" s="19"/>
      <c r="G20" s="20"/>
    </row>
    <row r="21" spans="1:7" ht="18.75" customHeight="1" x14ac:dyDescent="0.45">
      <c r="A21" s="50"/>
      <c r="B21" s="62"/>
      <c r="C21" s="63"/>
      <c r="D21" s="81"/>
      <c r="E21" s="19" t="s">
        <v>11</v>
      </c>
      <c r="F21" s="21">
        <f>SUM(F22:F26)</f>
        <v>0</v>
      </c>
      <c r="G21" s="22">
        <f>SUM(G22:G26)</f>
        <v>0</v>
      </c>
    </row>
    <row r="22" spans="1:7" ht="22.5" customHeight="1" x14ac:dyDescent="0.45">
      <c r="A22" s="50"/>
      <c r="B22" s="23"/>
      <c r="C22" s="24"/>
      <c r="D22" s="1"/>
      <c r="E22" s="38" t="str">
        <f>IF(AND(D22=""),"",3)</f>
        <v/>
      </c>
      <c r="F22" s="2"/>
      <c r="G22" s="22" t="str">
        <f t="shared" ref="G22:G26" si="4">IFERROR(E22*F22,"")</f>
        <v/>
      </c>
    </row>
    <row r="23" spans="1:7" ht="22.5" customHeight="1" x14ac:dyDescent="0.45">
      <c r="A23" s="50"/>
      <c r="B23" s="23"/>
      <c r="C23" s="24"/>
      <c r="D23" s="1"/>
      <c r="E23" s="38" t="str">
        <f t="shared" ref="E23:E26" si="5">IF(AND(D23=""),"",3)</f>
        <v/>
      </c>
      <c r="F23" s="2"/>
      <c r="G23" s="22" t="str">
        <f t="shared" si="4"/>
        <v/>
      </c>
    </row>
    <row r="24" spans="1:7" ht="22.5" customHeight="1" x14ac:dyDescent="0.45">
      <c r="A24" s="50"/>
      <c r="B24" s="23"/>
      <c r="C24" s="24"/>
      <c r="D24" s="1"/>
      <c r="E24" s="38" t="str">
        <f t="shared" si="5"/>
        <v/>
      </c>
      <c r="F24" s="2"/>
      <c r="G24" s="22" t="str">
        <f t="shared" si="4"/>
        <v/>
      </c>
    </row>
    <row r="25" spans="1:7" ht="22.5" customHeight="1" x14ac:dyDescent="0.45">
      <c r="A25" s="50"/>
      <c r="B25" s="23"/>
      <c r="C25" s="24"/>
      <c r="D25" s="1"/>
      <c r="E25" s="38" t="str">
        <f t="shared" si="5"/>
        <v/>
      </c>
      <c r="F25" s="2"/>
      <c r="G25" s="22" t="str">
        <f t="shared" si="4"/>
        <v/>
      </c>
    </row>
    <row r="26" spans="1:7" ht="22.5" customHeight="1" x14ac:dyDescent="0.45">
      <c r="A26" s="51"/>
      <c r="B26" s="25"/>
      <c r="C26" s="26"/>
      <c r="D26" s="1"/>
      <c r="E26" s="38" t="str">
        <f t="shared" si="5"/>
        <v/>
      </c>
      <c r="F26" s="2"/>
      <c r="G26" s="22" t="str">
        <f t="shared" si="4"/>
        <v/>
      </c>
    </row>
    <row r="27" spans="1:7" ht="22.5" customHeight="1" x14ac:dyDescent="0.45">
      <c r="A27" s="49" t="s">
        <v>27</v>
      </c>
      <c r="B27" s="84" t="s">
        <v>24</v>
      </c>
      <c r="C27" s="85"/>
      <c r="D27" s="82" t="s">
        <v>23</v>
      </c>
      <c r="E27" s="42" t="s">
        <v>13</v>
      </c>
      <c r="F27" s="19"/>
      <c r="G27" s="20"/>
    </row>
    <row r="28" spans="1:7" ht="22.5" customHeight="1" x14ac:dyDescent="0.45">
      <c r="A28" s="50"/>
      <c r="B28" s="86"/>
      <c r="C28" s="87"/>
      <c r="D28" s="83"/>
      <c r="E28" s="42" t="s">
        <v>11</v>
      </c>
      <c r="F28" s="21">
        <f>SUM(F29:F33)</f>
        <v>0</v>
      </c>
      <c r="G28" s="22">
        <f>SUM(G29:G33)</f>
        <v>0</v>
      </c>
    </row>
    <row r="29" spans="1:7" ht="22.5" customHeight="1" x14ac:dyDescent="0.45">
      <c r="A29" s="50"/>
      <c r="B29" s="44"/>
      <c r="C29" s="45"/>
      <c r="D29" s="46"/>
      <c r="E29" s="47" t="str">
        <f>IF(AND(D29=""),"",3)</f>
        <v/>
      </c>
      <c r="F29" s="2"/>
      <c r="G29" s="22" t="str">
        <f t="shared" ref="G29:G33" si="6">IFERROR(E29*F29,"")</f>
        <v/>
      </c>
    </row>
    <row r="30" spans="1:7" ht="22.5" customHeight="1" x14ac:dyDescent="0.45">
      <c r="A30" s="50"/>
      <c r="B30" s="44"/>
      <c r="C30" s="45"/>
      <c r="D30" s="46"/>
      <c r="E30" s="47" t="str">
        <f t="shared" ref="E30:E33" si="7">IF(AND(D30=""),"",3)</f>
        <v/>
      </c>
      <c r="F30" s="2"/>
      <c r="G30" s="22" t="str">
        <f t="shared" si="6"/>
        <v/>
      </c>
    </row>
    <row r="31" spans="1:7" ht="22.5" customHeight="1" x14ac:dyDescent="0.45">
      <c r="A31" s="50"/>
      <c r="B31" s="44"/>
      <c r="C31" s="45"/>
      <c r="D31" s="46"/>
      <c r="E31" s="47" t="str">
        <f t="shared" si="7"/>
        <v/>
      </c>
      <c r="F31" s="2"/>
      <c r="G31" s="22" t="str">
        <f t="shared" si="6"/>
        <v/>
      </c>
    </row>
    <row r="32" spans="1:7" ht="22.5" customHeight="1" x14ac:dyDescent="0.45">
      <c r="A32" s="50"/>
      <c r="B32" s="44"/>
      <c r="C32" s="45"/>
      <c r="D32" s="46"/>
      <c r="E32" s="47" t="str">
        <f t="shared" si="7"/>
        <v/>
      </c>
      <c r="F32" s="2"/>
      <c r="G32" s="22" t="str">
        <f t="shared" si="6"/>
        <v/>
      </c>
    </row>
    <row r="33" spans="1:7" ht="22.5" customHeight="1" x14ac:dyDescent="0.45">
      <c r="A33" s="51"/>
      <c r="B33" s="23"/>
      <c r="C33" s="24"/>
      <c r="D33" s="41"/>
      <c r="E33" s="38" t="str">
        <f t="shared" si="7"/>
        <v/>
      </c>
      <c r="F33" s="2"/>
      <c r="G33" s="22" t="str">
        <f t="shared" si="6"/>
        <v/>
      </c>
    </row>
    <row r="34" spans="1:7" x14ac:dyDescent="0.45">
      <c r="A34" s="49" t="s">
        <v>28</v>
      </c>
      <c r="B34" s="60" t="s">
        <v>14</v>
      </c>
      <c r="C34" s="61"/>
      <c r="D34" s="74" t="s">
        <v>15</v>
      </c>
      <c r="E34" s="19" t="s">
        <v>10</v>
      </c>
      <c r="F34" s="19"/>
      <c r="G34" s="20"/>
    </row>
    <row r="35" spans="1:7" ht="18.75" customHeight="1" x14ac:dyDescent="0.45">
      <c r="A35" s="50"/>
      <c r="B35" s="62"/>
      <c r="C35" s="63"/>
      <c r="D35" s="75"/>
      <c r="E35" s="19" t="s">
        <v>11</v>
      </c>
      <c r="F35" s="21">
        <f>SUM(F36:F40)</f>
        <v>0</v>
      </c>
      <c r="G35" s="22">
        <f>SUM(G36:G40)</f>
        <v>0</v>
      </c>
    </row>
    <row r="36" spans="1:7" ht="22.5" customHeight="1" x14ac:dyDescent="0.45">
      <c r="A36" s="50"/>
      <c r="B36" s="23"/>
      <c r="C36" s="24"/>
      <c r="D36" s="1"/>
      <c r="E36" s="38" t="str">
        <f>IF(AND(D36=""),"",1)</f>
        <v/>
      </c>
      <c r="F36" s="2"/>
      <c r="G36" s="22" t="str">
        <f t="shared" ref="G36:G40" si="8">IFERROR(E36*F36,"")</f>
        <v/>
      </c>
    </row>
    <row r="37" spans="1:7" ht="22.5" customHeight="1" x14ac:dyDescent="0.45">
      <c r="A37" s="50"/>
      <c r="B37" s="23"/>
      <c r="C37" s="24"/>
      <c r="D37" s="1"/>
      <c r="E37" s="38" t="str">
        <f t="shared" ref="E37:E40" si="9">IF(AND(D37=""),"",1)</f>
        <v/>
      </c>
      <c r="F37" s="2"/>
      <c r="G37" s="22" t="str">
        <f t="shared" si="8"/>
        <v/>
      </c>
    </row>
    <row r="38" spans="1:7" ht="22.5" customHeight="1" x14ac:dyDescent="0.45">
      <c r="A38" s="50"/>
      <c r="B38" s="23"/>
      <c r="C38" s="24"/>
      <c r="D38" s="1"/>
      <c r="E38" s="38" t="str">
        <f t="shared" si="9"/>
        <v/>
      </c>
      <c r="F38" s="2"/>
      <c r="G38" s="22" t="str">
        <f t="shared" si="8"/>
        <v/>
      </c>
    </row>
    <row r="39" spans="1:7" ht="22.5" customHeight="1" x14ac:dyDescent="0.45">
      <c r="A39" s="50"/>
      <c r="B39" s="23"/>
      <c r="C39" s="24"/>
      <c r="D39" s="1"/>
      <c r="E39" s="38" t="str">
        <f t="shared" si="9"/>
        <v/>
      </c>
      <c r="F39" s="2"/>
      <c r="G39" s="22" t="str">
        <f t="shared" si="8"/>
        <v/>
      </c>
    </row>
    <row r="40" spans="1:7" ht="22.5" customHeight="1" x14ac:dyDescent="0.45">
      <c r="A40" s="51"/>
      <c r="B40" s="25"/>
      <c r="C40" s="26"/>
      <c r="D40" s="1"/>
      <c r="E40" s="38" t="str">
        <f t="shared" si="9"/>
        <v/>
      </c>
      <c r="F40" s="2"/>
      <c r="G40" s="22" t="str">
        <f t="shared" si="8"/>
        <v/>
      </c>
    </row>
    <row r="41" spans="1:7" x14ac:dyDescent="0.45">
      <c r="A41" s="49" t="s">
        <v>29</v>
      </c>
      <c r="B41" s="60" t="s">
        <v>16</v>
      </c>
      <c r="C41" s="61"/>
      <c r="D41" s="74" t="s">
        <v>17</v>
      </c>
      <c r="E41" s="19" t="s">
        <v>18</v>
      </c>
      <c r="F41" s="19"/>
      <c r="G41" s="20"/>
    </row>
    <row r="42" spans="1:7" ht="18.75" customHeight="1" x14ac:dyDescent="0.45">
      <c r="A42" s="50"/>
      <c r="B42" s="62"/>
      <c r="C42" s="63"/>
      <c r="D42" s="75"/>
      <c r="E42" s="19" t="s">
        <v>11</v>
      </c>
      <c r="F42" s="21">
        <f>SUM(F43:F47)</f>
        <v>0</v>
      </c>
      <c r="G42" s="22">
        <f>SUM(G43:G47)</f>
        <v>0</v>
      </c>
    </row>
    <row r="43" spans="1:7" ht="22.5" customHeight="1" x14ac:dyDescent="0.45">
      <c r="A43" s="50"/>
      <c r="B43" s="23"/>
      <c r="C43" s="24"/>
      <c r="D43" s="1"/>
      <c r="E43" s="38" t="str">
        <f>IF(AND(D43=""),"",2)</f>
        <v/>
      </c>
      <c r="F43" s="2"/>
      <c r="G43" s="22" t="str">
        <f t="shared" ref="G43:G47" si="10">IFERROR(E43*F43,"")</f>
        <v/>
      </c>
    </row>
    <row r="44" spans="1:7" ht="22.5" customHeight="1" x14ac:dyDescent="0.45">
      <c r="A44" s="50"/>
      <c r="B44" s="23"/>
      <c r="C44" s="24"/>
      <c r="D44" s="1"/>
      <c r="E44" s="38" t="str">
        <f t="shared" ref="E44:E47" si="11">IF(AND(D44=""),"",2)</f>
        <v/>
      </c>
      <c r="F44" s="2"/>
      <c r="G44" s="22" t="str">
        <f t="shared" si="10"/>
        <v/>
      </c>
    </row>
    <row r="45" spans="1:7" ht="22.5" customHeight="1" x14ac:dyDescent="0.45">
      <c r="A45" s="50"/>
      <c r="B45" s="23"/>
      <c r="C45" s="24"/>
      <c r="D45" s="1"/>
      <c r="E45" s="38" t="str">
        <f t="shared" si="11"/>
        <v/>
      </c>
      <c r="F45" s="2"/>
      <c r="G45" s="22" t="str">
        <f t="shared" si="10"/>
        <v/>
      </c>
    </row>
    <row r="46" spans="1:7" ht="22.5" customHeight="1" x14ac:dyDescent="0.45">
      <c r="A46" s="50"/>
      <c r="B46" s="23"/>
      <c r="C46" s="24"/>
      <c r="D46" s="1"/>
      <c r="E46" s="38" t="str">
        <f t="shared" si="11"/>
        <v/>
      </c>
      <c r="F46" s="2"/>
      <c r="G46" s="22" t="str">
        <f t="shared" si="10"/>
        <v/>
      </c>
    </row>
    <row r="47" spans="1:7" ht="22.5" customHeight="1" x14ac:dyDescent="0.45">
      <c r="A47" s="51"/>
      <c r="B47" s="25"/>
      <c r="C47" s="26"/>
      <c r="D47" s="1"/>
      <c r="E47" s="38" t="str">
        <f t="shared" si="11"/>
        <v/>
      </c>
      <c r="F47" s="2"/>
      <c r="G47" s="22" t="str">
        <f t="shared" si="10"/>
        <v/>
      </c>
    </row>
    <row r="48" spans="1:7" ht="18.75" customHeight="1" x14ac:dyDescent="0.45">
      <c r="A48" s="49" t="s">
        <v>30</v>
      </c>
      <c r="B48" s="76" t="s">
        <v>19</v>
      </c>
      <c r="C48" s="77"/>
      <c r="D48" s="74" t="s">
        <v>40</v>
      </c>
      <c r="E48" s="19" t="s">
        <v>10</v>
      </c>
      <c r="F48" s="19"/>
      <c r="G48" s="20"/>
    </row>
    <row r="49" spans="1:7" ht="18.75" customHeight="1" x14ac:dyDescent="0.45">
      <c r="A49" s="50"/>
      <c r="B49" s="78"/>
      <c r="C49" s="79"/>
      <c r="D49" s="75"/>
      <c r="E49" s="19" t="s">
        <v>11</v>
      </c>
      <c r="F49" s="21">
        <f>SUM(F50:F54)</f>
        <v>0</v>
      </c>
      <c r="G49" s="22">
        <f>SUM(G50:G54)</f>
        <v>0</v>
      </c>
    </row>
    <row r="50" spans="1:7" ht="22.5" customHeight="1" x14ac:dyDescent="0.45">
      <c r="A50" s="50"/>
      <c r="B50" s="27"/>
      <c r="C50" s="28"/>
      <c r="D50" s="1"/>
      <c r="E50" s="38" t="str">
        <f>IF(AND(D50=""),"",1)</f>
        <v/>
      </c>
      <c r="F50" s="2"/>
      <c r="G50" s="22" t="str">
        <f t="shared" ref="G50:G54" si="12">IFERROR(E50*F50,"")</f>
        <v/>
      </c>
    </row>
    <row r="51" spans="1:7" ht="22.5" customHeight="1" x14ac:dyDescent="0.45">
      <c r="A51" s="50"/>
      <c r="B51" s="27"/>
      <c r="C51" s="28"/>
      <c r="D51" s="1"/>
      <c r="E51" s="38" t="str">
        <f t="shared" ref="E51:E54" si="13">IF(AND(D51=""),"",1)</f>
        <v/>
      </c>
      <c r="F51" s="2"/>
      <c r="G51" s="22" t="str">
        <f t="shared" si="12"/>
        <v/>
      </c>
    </row>
    <row r="52" spans="1:7" ht="22.5" customHeight="1" x14ac:dyDescent="0.45">
      <c r="A52" s="50"/>
      <c r="B52" s="27"/>
      <c r="C52" s="28"/>
      <c r="D52" s="1"/>
      <c r="E52" s="38" t="str">
        <f t="shared" si="13"/>
        <v/>
      </c>
      <c r="F52" s="2"/>
      <c r="G52" s="22" t="str">
        <f t="shared" si="12"/>
        <v/>
      </c>
    </row>
    <row r="53" spans="1:7" ht="22.5" customHeight="1" x14ac:dyDescent="0.45">
      <c r="A53" s="50"/>
      <c r="B53" s="27"/>
      <c r="C53" s="28"/>
      <c r="D53" s="1"/>
      <c r="E53" s="38" t="str">
        <f t="shared" si="13"/>
        <v/>
      </c>
      <c r="F53" s="2"/>
      <c r="G53" s="22" t="str">
        <f t="shared" si="12"/>
        <v/>
      </c>
    </row>
    <row r="54" spans="1:7" ht="22.5" customHeight="1" x14ac:dyDescent="0.45">
      <c r="A54" s="51"/>
      <c r="B54" s="29"/>
      <c r="C54" s="30"/>
      <c r="D54" s="1"/>
      <c r="E54" s="38" t="str">
        <f t="shared" si="13"/>
        <v/>
      </c>
      <c r="F54" s="2"/>
      <c r="G54" s="22" t="str">
        <f t="shared" si="12"/>
        <v/>
      </c>
    </row>
    <row r="55" spans="1:7" x14ac:dyDescent="0.45">
      <c r="A55" s="49" t="s">
        <v>31</v>
      </c>
      <c r="B55" s="60" t="s">
        <v>20</v>
      </c>
      <c r="C55" s="61"/>
      <c r="D55" s="64" t="s">
        <v>39</v>
      </c>
      <c r="E55" s="19" t="s">
        <v>13</v>
      </c>
      <c r="F55" s="19"/>
      <c r="G55" s="20"/>
    </row>
    <row r="56" spans="1:7" ht="18.75" customHeight="1" x14ac:dyDescent="0.45">
      <c r="A56" s="50"/>
      <c r="B56" s="62"/>
      <c r="C56" s="63"/>
      <c r="D56" s="65"/>
      <c r="E56" s="19" t="s">
        <v>11</v>
      </c>
      <c r="F56" s="21">
        <f>SUM(F57:F61)</f>
        <v>0</v>
      </c>
      <c r="G56" s="22">
        <f>SUM(G57:G61)</f>
        <v>0</v>
      </c>
    </row>
    <row r="57" spans="1:7" ht="22.5" customHeight="1" x14ac:dyDescent="0.45">
      <c r="A57" s="50"/>
      <c r="B57" s="23"/>
      <c r="C57" s="24"/>
      <c r="D57" s="1"/>
      <c r="E57" s="38" t="str">
        <f>IF(AND(D57=""),"",3)</f>
        <v/>
      </c>
      <c r="F57" s="2"/>
      <c r="G57" s="22" t="str">
        <f t="shared" ref="G57:G61" si="14">IFERROR(E57*F57,"")</f>
        <v/>
      </c>
    </row>
    <row r="58" spans="1:7" ht="22.5" customHeight="1" x14ac:dyDescent="0.45">
      <c r="A58" s="50"/>
      <c r="B58" s="23"/>
      <c r="C58" s="24"/>
      <c r="D58" s="1"/>
      <c r="E58" s="38" t="str">
        <f t="shared" ref="E58:E61" si="15">IF(AND(D58=""),"",3)</f>
        <v/>
      </c>
      <c r="F58" s="2"/>
      <c r="G58" s="22" t="str">
        <f t="shared" si="14"/>
        <v/>
      </c>
    </row>
    <row r="59" spans="1:7" ht="22.5" customHeight="1" x14ac:dyDescent="0.45">
      <c r="A59" s="50"/>
      <c r="B59" s="23"/>
      <c r="C59" s="24"/>
      <c r="D59" s="1"/>
      <c r="E59" s="38" t="str">
        <f t="shared" si="15"/>
        <v/>
      </c>
      <c r="F59" s="2"/>
      <c r="G59" s="22" t="str">
        <f t="shared" si="14"/>
        <v/>
      </c>
    </row>
    <row r="60" spans="1:7" ht="22.5" customHeight="1" x14ac:dyDescent="0.45">
      <c r="A60" s="50"/>
      <c r="B60" s="23"/>
      <c r="C60" s="24"/>
      <c r="D60" s="1"/>
      <c r="E60" s="38" t="str">
        <f t="shared" si="15"/>
        <v/>
      </c>
      <c r="F60" s="2"/>
      <c r="G60" s="22" t="str">
        <f t="shared" si="14"/>
        <v/>
      </c>
    </row>
    <row r="61" spans="1:7" ht="22.5" customHeight="1" thickBot="1" x14ac:dyDescent="0.5">
      <c r="A61" s="51"/>
      <c r="B61" s="31"/>
      <c r="C61" s="32"/>
      <c r="D61" s="3"/>
      <c r="E61" s="39" t="str">
        <f t="shared" si="15"/>
        <v/>
      </c>
      <c r="F61" s="4"/>
      <c r="G61" s="40" t="str">
        <f t="shared" si="14"/>
        <v/>
      </c>
    </row>
    <row r="62" spans="1:7" x14ac:dyDescent="0.45">
      <c r="A62" s="49" t="s">
        <v>32</v>
      </c>
      <c r="B62" s="60" t="s">
        <v>46</v>
      </c>
      <c r="C62" s="61"/>
      <c r="D62" s="64" t="s">
        <v>21</v>
      </c>
      <c r="E62" s="19"/>
      <c r="F62" s="19"/>
      <c r="G62" s="20"/>
    </row>
    <row r="63" spans="1:7" x14ac:dyDescent="0.45">
      <c r="A63" s="50"/>
      <c r="B63" s="62"/>
      <c r="C63" s="63"/>
      <c r="D63" s="65"/>
      <c r="E63" s="19" t="s">
        <v>11</v>
      </c>
      <c r="F63" s="21">
        <f>SUM(F64:F68)</f>
        <v>0</v>
      </c>
      <c r="G63" s="22">
        <f>SUM(G64:G68)</f>
        <v>0</v>
      </c>
    </row>
    <row r="64" spans="1:7" x14ac:dyDescent="0.45">
      <c r="A64" s="50"/>
      <c r="B64" s="23"/>
      <c r="C64" s="24"/>
      <c r="D64" s="1"/>
      <c r="E64" s="33" t="str">
        <f>IF(AND(D64=""),"",3)</f>
        <v/>
      </c>
      <c r="F64" s="33"/>
      <c r="G64" s="34" t="str">
        <f t="shared" ref="G64:G68" si="16">IFERROR(E64*F64,"")</f>
        <v/>
      </c>
    </row>
    <row r="65" spans="1:7" x14ac:dyDescent="0.45">
      <c r="A65" s="50"/>
      <c r="B65" s="23"/>
      <c r="C65" s="24"/>
      <c r="D65" s="1"/>
      <c r="E65" s="33" t="str">
        <f t="shared" ref="E65:E68" si="17">IF(AND(D65=""),"",3)</f>
        <v/>
      </c>
      <c r="F65" s="33"/>
      <c r="G65" s="34" t="str">
        <f t="shared" si="16"/>
        <v/>
      </c>
    </row>
    <row r="66" spans="1:7" x14ac:dyDescent="0.45">
      <c r="A66" s="50"/>
      <c r="B66" s="23"/>
      <c r="C66" s="24"/>
      <c r="D66" s="1"/>
      <c r="E66" s="33" t="str">
        <f t="shared" si="17"/>
        <v/>
      </c>
      <c r="F66" s="33"/>
      <c r="G66" s="34" t="str">
        <f t="shared" si="16"/>
        <v/>
      </c>
    </row>
    <row r="67" spans="1:7" x14ac:dyDescent="0.45">
      <c r="A67" s="50"/>
      <c r="B67" s="23"/>
      <c r="C67" s="24"/>
      <c r="D67" s="1"/>
      <c r="E67" s="33" t="str">
        <f t="shared" si="17"/>
        <v/>
      </c>
      <c r="F67" s="33"/>
      <c r="G67" s="34" t="str">
        <f t="shared" si="16"/>
        <v/>
      </c>
    </row>
    <row r="68" spans="1:7" ht="18.600000000000001" thickBot="1" x14ac:dyDescent="0.5">
      <c r="A68" s="52"/>
      <c r="B68" s="31"/>
      <c r="C68" s="32"/>
      <c r="D68" s="3"/>
      <c r="E68" s="35" t="str">
        <f t="shared" si="17"/>
        <v/>
      </c>
      <c r="F68" s="36"/>
      <c r="G68" s="37" t="str">
        <f t="shared" si="16"/>
        <v/>
      </c>
    </row>
    <row r="69" spans="1:7" x14ac:dyDescent="0.45">
      <c r="A69" t="s">
        <v>42</v>
      </c>
    </row>
    <row r="70" spans="1:7" x14ac:dyDescent="0.45">
      <c r="A70" t="s">
        <v>41</v>
      </c>
    </row>
    <row r="71" spans="1:7" x14ac:dyDescent="0.45">
      <c r="A71" s="48" t="s">
        <v>43</v>
      </c>
    </row>
  </sheetData>
  <sheetProtection insertRows="0" deleteRows="0"/>
  <mergeCells count="29">
    <mergeCell ref="D62:D63"/>
    <mergeCell ref="D8:D9"/>
    <mergeCell ref="B8:C19"/>
    <mergeCell ref="D41:D42"/>
    <mergeCell ref="B48:C49"/>
    <mergeCell ref="D48:D49"/>
    <mergeCell ref="B55:C56"/>
    <mergeCell ref="D55:D56"/>
    <mergeCell ref="D13:D14"/>
    <mergeCell ref="B20:C21"/>
    <mergeCell ref="D20:D21"/>
    <mergeCell ref="B34:C35"/>
    <mergeCell ref="D34:D35"/>
    <mergeCell ref="D27:D28"/>
    <mergeCell ref="B27:C28"/>
    <mergeCell ref="B62:C63"/>
    <mergeCell ref="A48:A54"/>
    <mergeCell ref="A55:A61"/>
    <mergeCell ref="A62:A68"/>
    <mergeCell ref="A4:B4"/>
    <mergeCell ref="A5:B5"/>
    <mergeCell ref="A6:B6"/>
    <mergeCell ref="A7:C7"/>
    <mergeCell ref="B41:C42"/>
    <mergeCell ref="A8:A19"/>
    <mergeCell ref="A20:A26"/>
    <mergeCell ref="A27:A33"/>
    <mergeCell ref="A34:A40"/>
    <mergeCell ref="A41:A47"/>
  </mergeCells>
  <phoneticPr fontId="2"/>
  <printOptions horizontalCentered="1"/>
  <pageMargins left="0" right="0" top="0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登録更新要件表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橋本 愛奈</cp:lastModifiedBy>
  <cp:lastPrinted>2025-07-17T07:36:29Z</cp:lastPrinted>
  <dcterms:created xsi:type="dcterms:W3CDTF">2021-12-24T01:23:02Z</dcterms:created>
  <dcterms:modified xsi:type="dcterms:W3CDTF">2025-08-07T06:58:44Z</dcterms:modified>
</cp:coreProperties>
</file>